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50081\Desktop\2025\招募作業相關文件\校園徵才相關\產學合作\實習-國立中央大學\"/>
    </mc:Choice>
  </mc:AlternateContent>
  <bookViews>
    <workbookView xWindow="0" yWindow="0" windowWidth="19200" windowHeight="8320" tabRatio="596"/>
  </bookViews>
  <sheets>
    <sheet name="實習總表_提供給各校媒合(外部)" sheetId="6" r:id="rId1"/>
  </sheets>
  <definedNames>
    <definedName name="_xlnm.Print_Area" localSheetId="0">'實習總表_提供給各校媒合(外部)'!$A$1:$Q$12</definedName>
    <definedName name="_xlnm.Print_Titles" localSheetId="0">'實習總表_提供給各校媒合(外部)'!$A:$Q,'實習總表_提供給各校媒合(外部)'!$1:$1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</calcChain>
</file>

<file path=xl/sharedStrings.xml><?xml version="1.0" encoding="utf-8"?>
<sst xmlns="http://schemas.openxmlformats.org/spreadsheetml/2006/main" count="105" uniqueCount="83">
  <si>
    <t>編號</t>
    <phoneticPr fontId="1" type="noConversion"/>
  </si>
  <si>
    <t>實習員額</t>
    <phoneticPr fontId="1" type="noConversion"/>
  </si>
  <si>
    <t>實習薪資與福利</t>
    <phoneticPr fontId="1" type="noConversion"/>
  </si>
  <si>
    <t>出勤時間與考核</t>
    <phoneticPr fontId="1" type="noConversion"/>
  </si>
  <si>
    <t>返校重修課程(半日/一日)</t>
    <phoneticPr fontId="1" type="noConversion"/>
  </si>
  <si>
    <t>聯絡窗口</t>
    <phoneticPr fontId="1" type="noConversion"/>
  </si>
  <si>
    <t>是否願意提供職場友善實習職缺</t>
    <phoneticPr fontId="1" type="noConversion"/>
  </si>
  <si>
    <t>是</t>
    <phoneticPr fontId="1" type="noConversion"/>
  </si>
  <si>
    <t>依學生實習情況而定</t>
  </si>
  <si>
    <t>□培育儲備幹部
■人力需求</t>
    <phoneticPr fontId="1" type="noConversion"/>
  </si>
  <si>
    <t>法人</t>
    <phoneticPr fontId="1" type="noConversion"/>
  </si>
  <si>
    <t>工作地</t>
    <phoneticPr fontId="1" type="noConversion"/>
  </si>
  <si>
    <t>職務</t>
    <phoneticPr fontId="1" type="noConversion"/>
  </si>
  <si>
    <t>是否需輪調實習</t>
    <phoneticPr fontId="1" type="noConversion"/>
  </si>
  <si>
    <t>需求部門/課別</t>
    <phoneticPr fontId="1" type="noConversion"/>
  </si>
  <si>
    <t>範例</t>
    <phoneticPr fontId="1" type="noConversion"/>
  </si>
  <si>
    <t>整合行銷設計中心/視覺傳達組</t>
    <phoneticPr fontId="1" type="noConversion"/>
  </si>
  <si>
    <t>交通</t>
    <phoneticPr fontId="1" type="noConversion"/>
  </si>
  <si>
    <t>伙食住宿</t>
    <phoneticPr fontId="1" type="noConversion"/>
  </si>
  <si>
    <r>
      <t>新莊總公司地址：新北市新莊區五權二路10號
桃園聚紡地址：桃園市觀音區工業六路３號
■自理
□公司提供
□交通津貼：每月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元</t>
    </r>
    <phoneticPr fontId="1" type="noConversion"/>
  </si>
  <si>
    <t>1. 新莊總公司未提供伙食與住宿
2. 桃園聚紡公司提供免費食宿</t>
    <phoneticPr fontId="1" type="noConversion"/>
  </si>
  <si>
    <r>
      <t xml:space="preserve">依集團制定實習生薪資待遇：
</t>
    </r>
    <r>
      <rPr>
        <sz val="12"/>
        <color rgb="FFFF0000"/>
        <rFont val="標楷體"/>
        <family val="4"/>
        <charset val="136"/>
      </rPr>
      <t>1.實習待遇：待定/月
2.畢業留任薪資：待定/月</t>
    </r>
    <r>
      <rPr>
        <sz val="12"/>
        <rFont val="標楷體"/>
        <family val="4"/>
        <charset val="136"/>
      </rPr>
      <t xml:space="preserve">
3.保險：■勞保、■健保、■勞退、■其他：團保
4.休假方式：
  - 新莊總公司週休二日(六、日)
  - 桃園聚紡公司內勤同為週休二日(六、日)；各現場職則依現場情況彈性調整</t>
    </r>
    <phoneticPr fontId="1" type="noConversion"/>
  </si>
  <si>
    <t>1. 新莊總公司：
上班時間 08:30-18:00
午休時間 12:00-13:30
依公司情況而定，非現場職以加班補休申請為主。
現場職以加班費為主。
2. 桃園聚紡公司：
(非現場職)上班時間 08:00-17:00
午休時間 12:00-13:00
(現場職)上班時間 08:30-16:30
午休時間 12:00-12:30
桃園聚紡公司現場職出勤時間因應公司淡旺季情況彈性調整。
非現場職以加班補休申請為主。
現場職以加班費為主。</t>
    <phoneticPr fontId="1" type="noConversion"/>
  </si>
  <si>
    <t xml:space="preserve">姓名/單位：
林韋綺/人力資源部
聯絡電話/傳真電話：
(02)8512-7888 #2921/(02)2298-9888
E-MAIL：wiki.lin@singtex.com
</t>
    <phoneticPr fontId="1" type="noConversion"/>
  </si>
  <si>
    <t>■同意
□不同意</t>
    <phoneticPr fontId="1" type="noConversion"/>
  </si>
  <si>
    <t>暑期實習生
(行銷助理)</t>
    <phoneticPr fontId="1" type="noConversion"/>
  </si>
  <si>
    <r>
      <t>˙</t>
    </r>
    <r>
      <rPr>
        <b/>
        <sz val="12"/>
        <color theme="1"/>
        <rFont val="標楷體"/>
        <family val="4"/>
        <charset val="136"/>
      </rPr>
      <t>第一階段實習主題：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興采產品認識與行銷品製作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 xml:space="preserve"> / 預定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2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>週完成
工作內容：</t>
    </r>
    <r>
      <rPr>
        <sz val="12"/>
        <color theme="1"/>
        <rFont val="標楷體"/>
        <family val="4"/>
        <charset val="136"/>
      </rPr>
      <t xml:space="preserve">
1. 以師徒制方式教授紡織品認識，和興采行銷分類模式，以及興采製作行銷品（如：吊卡裁製），由輔導員教授並檢核。
˙</t>
    </r>
    <r>
      <rPr>
        <b/>
        <sz val="12"/>
        <color theme="1"/>
        <rFont val="標楷體"/>
        <family val="4"/>
        <charset val="136"/>
      </rPr>
      <t>第二階段實習主題：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行銷活動規劃參與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 xml:space="preserve"> / 預定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2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>週完成
工作內容：</t>
    </r>
    <r>
      <rPr>
        <sz val="12"/>
        <color theme="1"/>
        <rFont val="標楷體"/>
        <family val="4"/>
        <charset val="136"/>
      </rPr>
      <t xml:space="preserve">
1. 透過參與興采集團內各項活動，認識集團發展發向與願景，瞭解各部門相對應知職掌，以及行銷單位居中扮演的角色，同時適應職場內上下應對關係、平行單位協作、內外應對進退。
˙</t>
    </r>
    <r>
      <rPr>
        <b/>
        <sz val="12"/>
        <color theme="1"/>
        <rFont val="標楷體"/>
        <family val="4"/>
        <charset val="136"/>
      </rPr>
      <t>第三階段實習主題：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行銷工具與資料庫建構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 xml:space="preserve"> / 預定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2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>週完成
工作內容：</t>
    </r>
    <r>
      <rPr>
        <sz val="12"/>
        <color theme="1"/>
        <rFont val="標楷體"/>
        <family val="4"/>
        <charset val="136"/>
      </rPr>
      <t xml:space="preserve">
1. 行銷工具與資料庫建立、行銷工具應用
2. 利用照片或影像製作數位行銷工具協助產品推廣
˙</t>
    </r>
    <r>
      <rPr>
        <b/>
        <sz val="12"/>
        <color theme="1"/>
        <rFont val="標楷體"/>
        <family val="4"/>
        <charset val="136"/>
      </rPr>
      <t>第四階段實習主題：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市場資訊彙整與專案執行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 xml:space="preserve"> / 預定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u/>
        <sz val="12"/>
        <color theme="1"/>
        <rFont val="標楷體"/>
        <family val="4"/>
        <charset val="136"/>
      </rPr>
      <t>2</t>
    </r>
    <r>
      <rPr>
        <b/>
        <u/>
        <sz val="12"/>
        <color theme="1"/>
        <rFont val="標楷體"/>
        <family val="4"/>
        <charset val="136"/>
      </rPr>
      <t xml:space="preserve"> </t>
    </r>
    <r>
      <rPr>
        <b/>
        <sz val="12"/>
        <color theme="1"/>
        <rFont val="標楷體"/>
        <family val="4"/>
        <charset val="136"/>
      </rPr>
      <t>週完成
工作內容：</t>
    </r>
    <r>
      <rPr>
        <sz val="12"/>
        <color theme="1"/>
        <rFont val="標楷體"/>
        <family val="4"/>
        <charset val="136"/>
      </rPr>
      <t xml:space="preserve">
1. 專案協助、依適應特性賦予專案內協辦：進行市場行銷資源的彙整與討論提案，並參與專案執行
2. 跨部門相關聯繫，從中負責部分工作</t>
    </r>
    <phoneticPr fontId="1" type="noConversion"/>
  </si>
  <si>
    <t>實習預期效益</t>
    <phoneticPr fontId="1" type="noConversion"/>
  </si>
  <si>
    <t>■興采實業股份有限公司
□神采時尚事業股份有限公司
□聚紡股份有限公司</t>
    <phoneticPr fontId="1" type="noConversion"/>
  </si>
  <si>
    <t>1. 熟悉Adobe AI, PS等設計軟體
2. 簡易EXCEL、WORD、POWER POINT 等文書軟體操作
3. 擅長溝通及具備主動積極特質</t>
    <phoneticPr fontId="1" type="noConversion"/>
  </si>
  <si>
    <t>■新莊總公司
□桃園聚紡</t>
    <phoneticPr fontId="1" type="noConversion"/>
  </si>
  <si>
    <t>■暑期實習
□學期實習
□學年實習
□應屆畢業生</t>
    <phoneticPr fontId="1" type="noConversion"/>
  </si>
  <si>
    <t>□暑期實習
□學期實習
■學年實習
■應屆畢業生</t>
    <phoneticPr fontId="1" type="noConversion"/>
  </si>
  <si>
    <t>■同意
□不同意</t>
    <phoneticPr fontId="1" type="noConversion"/>
  </si>
  <si>
    <t>業務助理</t>
    <phoneticPr fontId="1" type="noConversion"/>
  </si>
  <si>
    <t>備註(給校方)</t>
    <phoneticPr fontId="1" type="noConversion"/>
  </si>
  <si>
    <t>依集團制定實習生薪資待遇：
1.實習待遇：$30,000/月
2.畢業留任薪資：$35,000/月
3.保險：■勞保、■健保、■勞退、■其他：團保
4.休假方式：
  - 新莊總公司週休二日(六、日)
  - 桃園聚紡公司內勤同為週休二日(六、日)；各現場職則依現場情況彈性調整，目前因應廠端淡旺季調整為做四休三制度，工作日為週二至週五，休假日為周六至周一</t>
    <phoneticPr fontId="1" type="noConversion"/>
  </si>
  <si>
    <t xml:space="preserve">姓名/單位：
林韋綺/人力資源部
聯絡電話/傳真電話：
(02)8512-7888 #2921/(02)2298-9888
E-MAIL：wiki.lin@singtex.com
</t>
    <phoneticPr fontId="1" type="noConversion"/>
  </si>
  <si>
    <t>1. 新莊總公司未提供伙食與住宿
2. 桃園聚紡公司提供免費食宿 (如有住宿需求，請於面試與通知錄取時提早提出，以利後續安排住宿作業)</t>
    <phoneticPr fontId="1" type="noConversion"/>
  </si>
  <si>
    <t>1. 新莊總公司：
上班時間 08:30-18:00
午休時間 12:00-13:30
依公司情況而定，非現場職以加班補休申請為主。
現場職以加班費為主。
2. 桃園聚紡公司：
(非現場職)上班時間 08:00-17:00
午休時間 12:00-13:00
(現場職)上班時間 08:00-19:00
午休時間 12:00-12:30 / 16:30-17:00
桃園聚紡公司現場職出勤時間因應公司淡旺季情況彈性調整。
非現場職以加班補休申請為主。
現場職以加班費為主。</t>
    <phoneticPr fontId="1" type="noConversion"/>
  </si>
  <si>
    <t>■培育儲備幹部
□人力需求</t>
    <phoneticPr fontId="1" type="noConversion"/>
  </si>
  <si>
    <t>視學生實習情況而定</t>
  </si>
  <si>
    <t>總計</t>
    <phoneticPr fontId="1" type="noConversion"/>
  </si>
  <si>
    <t>布料事業處(新莊)</t>
    <phoneticPr fontId="1" type="noConversion"/>
  </si>
  <si>
    <t>布料製造處/複合加工廠</t>
    <phoneticPr fontId="1" type="noConversion"/>
  </si>
  <si>
    <t>實習工作內容</t>
    <phoneticPr fontId="1" type="noConversion"/>
  </si>
  <si>
    <t>專業技能/徵選條件
需求項目</t>
    <phoneticPr fontId="1" type="noConversion"/>
  </si>
  <si>
    <r>
      <t xml:space="preserve">徵才類別
</t>
    </r>
    <r>
      <rPr>
        <b/>
        <sz val="12"/>
        <rFont val="標楷體"/>
        <family val="4"/>
        <charset val="136"/>
      </rPr>
      <t>(以大四生與應屆畢業生為主)</t>
    </r>
    <phoneticPr fontId="1" type="noConversion"/>
  </si>
  <si>
    <r>
      <rPr>
        <b/>
        <sz val="12"/>
        <rFont val="標楷體"/>
        <family val="4"/>
        <charset val="136"/>
      </rPr>
      <t xml:space="preserve">職缺需求科系：
1. 英美語文學系
2. 國際經營學系
</t>
    </r>
    <r>
      <rPr>
        <sz val="12"/>
        <rFont val="標楷體"/>
        <family val="4"/>
        <charset val="136"/>
      </rPr>
      <t xml:space="preserve">
※ 若除以上科系，貴校有其他建議科系可配合實習合作，歡迎告知，本公司可以貴校評估考量為主。</t>
    </r>
    <phoneticPr fontId="1" type="noConversion"/>
  </si>
  <si>
    <r>
      <rPr>
        <b/>
        <sz val="12"/>
        <rFont val="標楷體"/>
        <family val="4"/>
        <charset val="136"/>
      </rPr>
      <t>職缺需求科系：
1. 英美語文學系
2. 國際經營學系</t>
    </r>
    <r>
      <rPr>
        <sz val="12"/>
        <rFont val="標楷體"/>
        <family val="4"/>
        <charset val="136"/>
      </rPr>
      <t xml:space="preserve">
※ 若除以上科系，貴校有其他建議科系可配合實習合作，歡迎告知，本公司可以貴校評估考量為主。</t>
    </r>
    <phoneticPr fontId="1" type="noConversion"/>
  </si>
  <si>
    <r>
      <rPr>
        <b/>
        <sz val="12"/>
        <rFont val="標楷體"/>
        <family val="4"/>
        <charset val="136"/>
      </rPr>
      <t>職缺需求科系：
1. 化學系
2. 化學工程與材料工程學系 
3. 電機工程學系
4. 機械工程學系</t>
    </r>
    <r>
      <rPr>
        <sz val="12"/>
        <rFont val="標楷體"/>
        <family val="4"/>
        <charset val="136"/>
      </rPr>
      <t xml:space="preserve">
※ 若除以上科系，貴校有其他建議科系可配合實習合作，歡迎告知，本公司可以貴校評估考量為主。</t>
    </r>
    <phoneticPr fontId="1" type="noConversion"/>
  </si>
  <si>
    <r>
      <rPr>
        <b/>
        <sz val="12"/>
        <rFont val="標楷體"/>
        <family val="4"/>
        <charset val="136"/>
      </rPr>
      <t xml:space="preserve">職缺需求科系：
1. 化學系
2. 化學工程與材料工程學系 </t>
    </r>
    <r>
      <rPr>
        <sz val="12"/>
        <rFont val="標楷體"/>
        <family val="4"/>
        <charset val="136"/>
      </rPr>
      <t xml:space="preserve">
※ 若除以上科系，貴校有其他建議科系可配合實習合作，歡迎告知，本公司可以貴校評估考量為主。</t>
    </r>
    <phoneticPr fontId="1" type="noConversion"/>
  </si>
  <si>
    <t>1. 開立銷樣/大貨訂單
2. 船樣裁剪與寄送核可, 核可紀錄登記
3. 購買色卡與開立打色單, 色卡追蹤
4. 掛卡與文件歸檔</t>
    <phoneticPr fontId="1" type="noConversion"/>
  </si>
  <si>
    <t>1. 熟悉基本電腦文書系統操作
2. 英文外語能力佳，TOEIC 550分含以上或同等英檢認證</t>
    <phoneticPr fontId="1" type="noConversion"/>
  </si>
  <si>
    <t>■培育儲備幹部
■人力需求</t>
    <phoneticPr fontId="1" type="noConversion"/>
  </si>
  <si>
    <t>是</t>
    <phoneticPr fontId="1" type="noConversion"/>
  </si>
  <si>
    <t>1. 新莊總公司：
上班時間 08:30-18:00
午休時間 12:00-13:30
依公司情況而定，非現場職以加班補休申請為主。
現場職以加班費為主。
2. 桃園聚紡公司：
(非現場職)上班時間 08:00-17:00
午休時間 12:00-13:00
(現場職)上班時間 08:00-19:00
午休時間 12:00-12:30 / 16:30-17:00
桃園聚紡公司現場職出勤時間因應公司淡旺季情況彈性調整。
非現場職以加班補休申請為主。
現場職以加班費為主。</t>
    <phoneticPr fontId="1" type="noConversion"/>
  </si>
  <si>
    <t xml:space="preserve">姓名/單位：
林韋綺/人力資源部
聯絡電話/傳真電話：
(02)8512-7888 #2921/(02)2298-9888
E-MAIL：wiki.lin@singtex.com
</t>
    <phoneticPr fontId="1" type="noConversion"/>
  </si>
  <si>
    <t>■興采實業股份有限公司
□神采時尚事業股份有限公司
□聚紡股份有限公司</t>
    <phoneticPr fontId="1" type="noConversion"/>
  </si>
  <si>
    <t>成衣事業部</t>
    <phoneticPr fontId="1" type="noConversion"/>
  </si>
  <si>
    <t>業務/採購助理</t>
    <phoneticPr fontId="1" type="noConversion"/>
  </si>
  <si>
    <t>1. 成衣基本概念教導與學習
2. 協助成衣業務與採購相關實務參與，包含協助業務與國內外客戶、工廠對接等
3. 協助成衣物料採購作業與異常排除等</t>
    <phoneticPr fontId="1" type="noConversion"/>
  </si>
  <si>
    <t>1. 熟悉基本電腦文書系統操作
2. 英文外語能力佳，TOEIC 550分含以上或同等英檢認證</t>
    <phoneticPr fontId="1" type="noConversion"/>
  </si>
  <si>
    <t>■新莊總公司
□桃園聚紡</t>
    <phoneticPr fontId="1" type="noConversion"/>
  </si>
  <si>
    <r>
      <t>新莊總公司地址：新北市新莊區五權二路10號
桃園聚紡地址：桃園市觀音區工業六路３號
■自理
□公司提供
□交通津貼：每月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元</t>
    </r>
    <phoneticPr fontId="1" type="noConversion"/>
  </si>
  <si>
    <t>依集團制定實習生薪資待遇：
1.實習待遇：$30,000/月
2.畢業留任薪資：$35,000/月
3.保險：■勞保、■健保、■勞退、■其他：團保
4.休假方式：
  - 新莊總公司週休二日(六、日)
  - 桃園聚紡公司內勤同為週休二日(六、日)；各現場職則依現場情況彈性調整，目前因應廠端淡旺季調整為做四休三制度，工作日為週二至週五，休假日為周六至周一</t>
    <phoneticPr fontId="1" type="noConversion"/>
  </si>
  <si>
    <t>□興采實業股份有限公司
□神采時尚事業股份有限公司
■聚紡股份有限公司</t>
    <phoneticPr fontId="1" type="noConversion"/>
  </si>
  <si>
    <t>生產儲備幹部</t>
    <phoneticPr fontId="1" type="noConversion"/>
  </si>
  <si>
    <t>1. 操作紡織機能性加工機台，並建立操作與控制程序
2. 協助產線日常管理，確保產量與品質符合安全與品質標準
3. 執行機台日常保養、點檢與異常排除
4. 其他主管交辦事項</t>
    <phoneticPr fontId="1" type="noConversion"/>
  </si>
  <si>
    <t>1. 熟悉基本電腦文書系統操作
2. 細心負責，具良好溝通能力與團隊合作精神</t>
    <phoneticPr fontId="1" type="noConversion"/>
  </si>
  <si>
    <t>□新莊總公司
■桃園聚紡</t>
    <phoneticPr fontId="1" type="noConversion"/>
  </si>
  <si>
    <t>□暑期實習
□學期實習
■學年實習
■應屆畢業生</t>
    <phoneticPr fontId="1" type="noConversion"/>
  </si>
  <si>
    <t>依集團制定實習生薪資待遇：
1.實習待遇：$30,000/月
2.畢業留任薪資：$35,000/月
3.保險：■勞保、■健保、■勞退、■其他：團保
4.休假方式：
  - 新莊總公司週休二日(六、日)
  - 桃園聚紡公司內勤同為週休二日(六、日)；各現場職則依現場情況彈性調整，目前因應廠端淡旺季調整為做四休三制度，工作日為週二至週五，休假日為周六至周一</t>
    <phoneticPr fontId="1" type="noConversion"/>
  </si>
  <si>
    <t xml:space="preserve">姓名/單位：
林韋綺/人力資源部
聯絡電話/傳真電話：
(02)8512-7888 #2921/(02)2298-9888
E-MAIL：wiki.lin@singtex.com
</t>
    <phoneticPr fontId="1" type="noConversion"/>
  </si>
  <si>
    <t>物檢中心</t>
    <phoneticPr fontId="1" type="noConversion"/>
  </si>
  <si>
    <t>學年實習生
(物性測試)</t>
    <phoneticPr fontId="1" type="noConversion"/>
  </si>
  <si>
    <t xml:space="preserve"> 
1.紡織品物化性檢測 (預定6個月完成)
2.儀器外校作業與管理  (預定3個月完成)
3.檢測設備清潔維護  (預定2個月完成)
4.文書處理及物品管理  (預定1個月完成)
</t>
    <phoneticPr fontId="1" type="noConversion"/>
  </si>
  <si>
    <t>1. 化學、紡織相關科系尤佳
2. 熟悉基本電腦文書系統操作</t>
    <phoneticPr fontId="1" type="noConversion"/>
  </si>
  <si>
    <t>□培育儲備幹部
■人力需求</t>
    <phoneticPr fontId="1" type="noConversion"/>
  </si>
  <si>
    <t>■同意
□不同意</t>
    <phoneticPr fontId="1" type="noConversion"/>
  </si>
  <si>
    <t>是</t>
    <phoneticPr fontId="1" type="noConversion"/>
  </si>
  <si>
    <t>1. 新莊總公司未提供伙食與住宿
2. 桃園聚紡公司提供免費食宿 (如有住宿需求，請於面試與通知錄取時提早提出，以利後續安排住宿作業)</t>
    <phoneticPr fontId="1" type="noConversion"/>
  </si>
  <si>
    <t>依集團制定實習生薪資待遇：
1.實習待遇：$30,000/月
2.畢業留任薪資：$35,000/月
3.保險：■勞保、■健保、■勞退、■其他：團保
4.休假方式：
  - 新莊總公司週休二日(六、日)
  - 桃園聚紡公司內勤同為週休二日(六、日)；各現場職則依現場情況彈性調整，目前因應廠端淡旺季調整為做四休三制度，工作日為週二至週五，休假日為周六至周一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</si>
</sst>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 tint="4.9989318521683403E-2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6" fillId="2" borderId="0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16"/>
  <sheetViews>
    <sheetView tabSelected="1" zoomScale="65" zoomScaleNormal="65" workbookViewId="0">
      <pane xSplit="3" topLeftCell="D1" activePane="topRight" state="frozen"/>
      <selection pane="topRight" activeCell="A3" sqref="A3:R6"/>
    </sheetView>
  </sheetViews>
  <sheetFormatPr defaultColWidth="8.7265625" defaultRowHeight="17" x14ac:dyDescent="0.4"/>
  <cols>
    <col min="1" max="1" width="10.26953125" style="11" customWidth="1"/>
    <col min="2" max="2" width="34.54296875" style="13" bestFit="1" customWidth="1"/>
    <col min="3" max="3" width="19.6328125" style="13" customWidth="1"/>
    <col min="4" max="4" width="17.6328125" style="13" bestFit="1" customWidth="1"/>
    <col min="5" max="5" width="72.453125" style="13" customWidth="1"/>
    <col min="6" max="6" width="35.7265625" style="13" customWidth="1"/>
    <col min="7" max="7" width="17.36328125" style="13" customWidth="1"/>
    <col min="8" max="8" width="17.08984375" style="13" customWidth="1"/>
    <col min="9" max="9" width="19" style="13" customWidth="1"/>
    <col min="10" max="10" width="6.36328125" style="15" customWidth="1"/>
    <col min="11" max="11" width="13.08984375" style="13" customWidth="1"/>
    <col min="12" max="12" width="26.90625" style="11" customWidth="1"/>
    <col min="13" max="13" width="10.36328125" style="13" customWidth="1"/>
    <col min="14" max="14" width="52.7265625" style="13" bestFit="1" customWidth="1"/>
    <col min="15" max="15" width="69.54296875" style="13" bestFit="1" customWidth="1"/>
    <col min="16" max="16" width="48.81640625" style="13" bestFit="1" customWidth="1"/>
    <col min="17" max="17" width="50.08984375" style="13" bestFit="1" customWidth="1"/>
    <col min="18" max="18" width="43.6328125" style="13" bestFit="1" customWidth="1"/>
    <col min="19" max="19" width="54" style="13" bestFit="1" customWidth="1"/>
    <col min="20" max="16384" width="8.7265625" style="11"/>
  </cols>
  <sheetData>
    <row r="1" spans="1:19" s="19" customFormat="1" ht="75.650000000000006" customHeight="1" x14ac:dyDescent="0.4">
      <c r="A1" s="17" t="s">
        <v>0</v>
      </c>
      <c r="B1" s="18" t="s">
        <v>10</v>
      </c>
      <c r="C1" s="18" t="s">
        <v>14</v>
      </c>
      <c r="D1" s="18" t="s">
        <v>12</v>
      </c>
      <c r="E1" s="18" t="s">
        <v>45</v>
      </c>
      <c r="F1" s="18" t="s">
        <v>46</v>
      </c>
      <c r="G1" s="18" t="s">
        <v>11</v>
      </c>
      <c r="H1" s="18" t="s">
        <v>47</v>
      </c>
      <c r="I1" s="18" t="s">
        <v>27</v>
      </c>
      <c r="J1" s="18" t="s">
        <v>1</v>
      </c>
      <c r="K1" s="18" t="s">
        <v>13</v>
      </c>
      <c r="L1" s="18" t="s">
        <v>4</v>
      </c>
      <c r="M1" s="18" t="s">
        <v>6</v>
      </c>
      <c r="N1" s="18" t="s">
        <v>17</v>
      </c>
      <c r="O1" s="18" t="s">
        <v>18</v>
      </c>
      <c r="P1" s="18" t="s">
        <v>2</v>
      </c>
      <c r="Q1" s="18" t="s">
        <v>3</v>
      </c>
      <c r="R1" s="18" t="s">
        <v>5</v>
      </c>
      <c r="S1" s="20" t="s">
        <v>35</v>
      </c>
    </row>
    <row r="2" spans="1:19" s="12" customFormat="1" ht="404" hidden="1" customHeight="1" x14ac:dyDescent="0.4">
      <c r="A2" s="8" t="s">
        <v>15</v>
      </c>
      <c r="B2" s="3" t="s">
        <v>28</v>
      </c>
      <c r="C2" s="4" t="s">
        <v>16</v>
      </c>
      <c r="D2" s="4" t="s">
        <v>25</v>
      </c>
      <c r="E2" s="5" t="s">
        <v>26</v>
      </c>
      <c r="F2" s="1" t="s">
        <v>29</v>
      </c>
      <c r="G2" s="10" t="s">
        <v>30</v>
      </c>
      <c r="H2" s="3" t="s">
        <v>31</v>
      </c>
      <c r="I2" s="10" t="s">
        <v>9</v>
      </c>
      <c r="J2" s="4">
        <v>1</v>
      </c>
      <c r="K2" s="2" t="s">
        <v>8</v>
      </c>
      <c r="L2" s="1" t="s">
        <v>33</v>
      </c>
      <c r="M2" s="4" t="s">
        <v>7</v>
      </c>
      <c r="N2" s="1" t="s">
        <v>19</v>
      </c>
      <c r="O2" s="1" t="s">
        <v>20</v>
      </c>
      <c r="P2" s="1" t="s">
        <v>21</v>
      </c>
      <c r="Q2" s="9" t="s">
        <v>22</v>
      </c>
      <c r="R2" s="3" t="s">
        <v>23</v>
      </c>
      <c r="S2" s="21"/>
    </row>
    <row r="3" spans="1:19" s="12" customFormat="1" ht="272" x14ac:dyDescent="0.4">
      <c r="A3" s="6">
        <v>1</v>
      </c>
      <c r="B3" s="3" t="s">
        <v>28</v>
      </c>
      <c r="C3" s="25" t="s">
        <v>43</v>
      </c>
      <c r="D3" s="4" t="s">
        <v>34</v>
      </c>
      <c r="E3" s="5" t="s">
        <v>52</v>
      </c>
      <c r="F3" s="1" t="s">
        <v>53</v>
      </c>
      <c r="G3" s="10" t="s">
        <v>30</v>
      </c>
      <c r="H3" s="3" t="s">
        <v>32</v>
      </c>
      <c r="I3" s="10" t="s">
        <v>54</v>
      </c>
      <c r="J3" s="4">
        <v>3</v>
      </c>
      <c r="K3" s="2" t="s">
        <v>8</v>
      </c>
      <c r="L3" s="1" t="s">
        <v>24</v>
      </c>
      <c r="M3" s="4" t="s">
        <v>55</v>
      </c>
      <c r="N3" s="1" t="s">
        <v>19</v>
      </c>
      <c r="O3" s="1" t="s">
        <v>38</v>
      </c>
      <c r="P3" s="22" t="s">
        <v>36</v>
      </c>
      <c r="Q3" s="9" t="s">
        <v>56</v>
      </c>
      <c r="R3" s="3" t="s">
        <v>57</v>
      </c>
      <c r="S3" s="3" t="s">
        <v>48</v>
      </c>
    </row>
    <row r="4" spans="1:19" s="12" customFormat="1" ht="321.5" customHeight="1" x14ac:dyDescent="0.4">
      <c r="A4" s="6">
        <v>2</v>
      </c>
      <c r="B4" s="3" t="s">
        <v>58</v>
      </c>
      <c r="C4" s="26" t="s">
        <v>59</v>
      </c>
      <c r="D4" s="4" t="s">
        <v>60</v>
      </c>
      <c r="E4" s="16" t="s">
        <v>61</v>
      </c>
      <c r="F4" s="1" t="s">
        <v>62</v>
      </c>
      <c r="G4" s="10" t="s">
        <v>63</v>
      </c>
      <c r="H4" s="3" t="s">
        <v>32</v>
      </c>
      <c r="I4" s="10" t="s">
        <v>9</v>
      </c>
      <c r="J4" s="4">
        <v>1</v>
      </c>
      <c r="K4" s="2" t="s">
        <v>8</v>
      </c>
      <c r="L4" s="1" t="s">
        <v>24</v>
      </c>
      <c r="M4" s="4" t="s">
        <v>7</v>
      </c>
      <c r="N4" s="1" t="s">
        <v>64</v>
      </c>
      <c r="O4" s="1" t="s">
        <v>38</v>
      </c>
      <c r="P4" s="22" t="s">
        <v>65</v>
      </c>
      <c r="Q4" s="9" t="s">
        <v>56</v>
      </c>
      <c r="R4" s="3" t="s">
        <v>37</v>
      </c>
      <c r="S4" s="3" t="s">
        <v>49</v>
      </c>
    </row>
    <row r="5" spans="1:19" s="12" customFormat="1" ht="272" x14ac:dyDescent="0.4">
      <c r="A5" s="6">
        <v>3</v>
      </c>
      <c r="B5" s="3" t="s">
        <v>66</v>
      </c>
      <c r="C5" s="24" t="s">
        <v>44</v>
      </c>
      <c r="D5" s="4" t="s">
        <v>67</v>
      </c>
      <c r="E5" s="5" t="s">
        <v>68</v>
      </c>
      <c r="F5" s="1" t="s">
        <v>69</v>
      </c>
      <c r="G5" s="10" t="s">
        <v>70</v>
      </c>
      <c r="H5" s="3" t="s">
        <v>71</v>
      </c>
      <c r="I5" s="10" t="s">
        <v>40</v>
      </c>
      <c r="J5" s="4">
        <v>3</v>
      </c>
      <c r="K5" s="2" t="s">
        <v>41</v>
      </c>
      <c r="L5" s="1" t="s">
        <v>24</v>
      </c>
      <c r="M5" s="4" t="s">
        <v>7</v>
      </c>
      <c r="N5" s="1" t="s">
        <v>19</v>
      </c>
      <c r="O5" s="1" t="s">
        <v>38</v>
      </c>
      <c r="P5" s="22" t="s">
        <v>72</v>
      </c>
      <c r="Q5" s="9" t="s">
        <v>39</v>
      </c>
      <c r="R5" s="3" t="s">
        <v>73</v>
      </c>
      <c r="S5" s="3" t="s">
        <v>50</v>
      </c>
    </row>
    <row r="6" spans="1:19" s="12" customFormat="1" ht="321.5" customHeight="1" x14ac:dyDescent="0.4">
      <c r="A6" s="6">
        <v>4</v>
      </c>
      <c r="B6" s="3" t="s">
        <v>66</v>
      </c>
      <c r="C6" s="27" t="s">
        <v>74</v>
      </c>
      <c r="D6" s="4" t="s">
        <v>75</v>
      </c>
      <c r="E6" s="5" t="s">
        <v>76</v>
      </c>
      <c r="F6" s="1" t="s">
        <v>77</v>
      </c>
      <c r="G6" s="10" t="s">
        <v>70</v>
      </c>
      <c r="H6" s="3" t="s">
        <v>32</v>
      </c>
      <c r="I6" s="10" t="s">
        <v>78</v>
      </c>
      <c r="J6" s="4">
        <v>1</v>
      </c>
      <c r="K6" s="2" t="s">
        <v>41</v>
      </c>
      <c r="L6" s="1" t="s">
        <v>79</v>
      </c>
      <c r="M6" s="4" t="s">
        <v>80</v>
      </c>
      <c r="N6" s="1" t="s">
        <v>19</v>
      </c>
      <c r="O6" s="1" t="s">
        <v>81</v>
      </c>
      <c r="P6" s="22" t="s">
        <v>82</v>
      </c>
      <c r="Q6" s="9" t="s">
        <v>39</v>
      </c>
      <c r="R6" s="3" t="s">
        <v>73</v>
      </c>
      <c r="S6" s="3" t="s">
        <v>51</v>
      </c>
    </row>
    <row r="7" spans="1:19" ht="81" customHeight="1" x14ac:dyDescent="0.4">
      <c r="A7" s="28" t="s">
        <v>42</v>
      </c>
      <c r="B7" s="29"/>
      <c r="C7" s="29"/>
      <c r="D7" s="29"/>
      <c r="E7" s="29"/>
      <c r="F7" s="29"/>
      <c r="G7" s="29"/>
      <c r="H7" s="29"/>
      <c r="I7" s="30"/>
      <c r="J7" s="23">
        <f>SUM(J3:J6)</f>
        <v>8</v>
      </c>
      <c r="K7" s="7"/>
      <c r="L7" s="7"/>
      <c r="M7" s="7"/>
      <c r="N7" s="7"/>
      <c r="O7" s="7"/>
      <c r="P7" s="7"/>
      <c r="Q7" s="7"/>
      <c r="R7" s="7"/>
      <c r="S7" s="7"/>
    </row>
    <row r="8" spans="1:19" x14ac:dyDescent="0.4">
      <c r="E8" s="14"/>
    </row>
    <row r="9" spans="1:19" x14ac:dyDescent="0.4">
      <c r="E9" s="14"/>
    </row>
    <row r="10" spans="1:19" x14ac:dyDescent="0.4">
      <c r="E10" s="14"/>
    </row>
    <row r="11" spans="1:19" x14ac:dyDescent="0.4">
      <c r="E11" s="14"/>
    </row>
    <row r="12" spans="1:19" x14ac:dyDescent="0.4">
      <c r="E12" s="14"/>
    </row>
    <row r="13" spans="1:19" x14ac:dyDescent="0.4">
      <c r="E13" s="14"/>
    </row>
    <row r="14" spans="1:19" x14ac:dyDescent="0.4">
      <c r="E14" s="14"/>
    </row>
    <row r="15" spans="1:19" x14ac:dyDescent="0.4">
      <c r="E15" s="14"/>
    </row>
    <row r="16" spans="1:19" x14ac:dyDescent="0.4">
      <c r="E16" s="14"/>
    </row>
  </sheetData>
  <mergeCells count="1">
    <mergeCell ref="A7:I7"/>
  </mergeCells>
  <phoneticPr fontId="1" type="noConversion"/>
  <pageMargins left="0.43307086614173229" right="0.23622047244094491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實習總表_提供給各校媒合(外部)</vt:lpstr>
      <vt:lpstr>'實習總表_提供給各校媒合(外部)'!Print_Area</vt:lpstr>
      <vt:lpstr>'實習總表_提供給各校媒合(外部)'!Print_Titles</vt:lpstr>
    </vt:vector>
  </TitlesOfParts>
  <Company>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林韋琦(Wiki)</cp:lastModifiedBy>
  <cp:lastPrinted>2021-03-24T06:07:10Z</cp:lastPrinted>
  <dcterms:created xsi:type="dcterms:W3CDTF">2014-03-26T06:00:18Z</dcterms:created>
  <dcterms:modified xsi:type="dcterms:W3CDTF">2025-11-17T08:09:13Z</dcterms:modified>
</cp:coreProperties>
</file>